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'List1'!$A$1:$L$331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2">
    <font>
      <sz val="10"/>
      <name val="Arial CE"/>
      <family val="0"/>
    </font>
    <font>
      <b/>
      <u val="single"/>
      <sz val="12"/>
      <color indexed="9"/>
      <name val="Arial Narrow CE"/>
      <family val="2"/>
    </font>
    <font>
      <u val="single"/>
      <sz val="12"/>
      <color indexed="9"/>
      <name val="Arial Narrow CE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5.75"/>
      <name val="Arial CE"/>
      <family val="0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5.5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sz val="10"/>
      <color indexed="10"/>
      <name val="Arial Black"/>
      <family val="2"/>
    </font>
    <font>
      <sz val="10"/>
      <name val="Arial Black"/>
      <family val="2"/>
    </font>
    <font>
      <b/>
      <u val="single"/>
      <sz val="12"/>
      <name val="Arial Narrow"/>
      <family val="2"/>
    </font>
    <font>
      <sz val="17"/>
      <name val="Arial CE"/>
      <family val="0"/>
    </font>
    <font>
      <b/>
      <sz val="11"/>
      <color indexed="10"/>
      <name val="Arial Narrow"/>
      <family val="2"/>
    </font>
    <font>
      <b/>
      <u val="single"/>
      <sz val="12"/>
      <name val="Verdana"/>
      <family val="2"/>
    </font>
    <font>
      <b/>
      <u val="single"/>
      <sz val="10"/>
      <name val="Arial Narrow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u val="single"/>
      <sz val="8.75"/>
      <name val="Arial Narrow"/>
      <family val="2"/>
    </font>
    <font>
      <b/>
      <u val="single"/>
      <sz val="8.75"/>
      <color indexed="10"/>
      <name val="Arial Narrow"/>
      <family val="2"/>
    </font>
    <font>
      <sz val="13.75"/>
      <name val="Arial CE"/>
      <family val="0"/>
    </font>
    <font>
      <b/>
      <u val="single"/>
      <sz val="10"/>
      <color indexed="12"/>
      <name val="Arial Narrow"/>
      <family val="2"/>
    </font>
    <font>
      <b/>
      <u val="single"/>
      <sz val="8.75"/>
      <color indexed="12"/>
      <name val="Arial Narrow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11.25"/>
      <color indexed="12"/>
      <name val="Arial Narrow"/>
      <family val="2"/>
    </font>
    <font>
      <b/>
      <sz val="11.25"/>
      <color indexed="10"/>
      <name val="Arial Narrow"/>
      <family val="2"/>
    </font>
    <font>
      <b/>
      <sz val="9.5"/>
      <name val="Arial CE"/>
      <family val="2"/>
    </font>
    <font>
      <b/>
      <sz val="10.5"/>
      <name val="Arial Narrow"/>
      <family val="2"/>
    </font>
    <font>
      <sz val="10.5"/>
      <name val="Arial Narrow"/>
      <family val="2"/>
    </font>
    <font>
      <b/>
      <u val="single"/>
      <sz val="10.75"/>
      <name val="Arial Narrow"/>
      <family val="2"/>
    </font>
    <font>
      <b/>
      <u val="single"/>
      <sz val="10.75"/>
      <color indexed="10"/>
      <name val="Arial Narrow"/>
      <family val="2"/>
    </font>
    <font>
      <b/>
      <u val="single"/>
      <sz val="11.25"/>
      <color indexed="10"/>
      <name val="Arial Narrow"/>
      <family val="2"/>
    </font>
    <font>
      <b/>
      <sz val="10.25"/>
      <name val="Arial Narrow"/>
      <family val="2"/>
    </font>
    <font>
      <sz val="10.25"/>
      <name val="Arial CE"/>
      <family val="2"/>
    </font>
    <font>
      <b/>
      <sz val="12"/>
      <name val="Century Gothic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FFFFFF"/>
                </a:solidFill>
              </a:rPr>
              <a:t>VÝVOJ POČTU NEHOD A JEJICH NÁSLEDKŮ, 
za leden až říjen </a:t>
            </a:r>
            <a:r>
              <a:rPr lang="en-US" cap="none" sz="1200" b="0" i="0" u="sng" baseline="0">
                <a:solidFill>
                  <a:srgbClr val="FFFFFF"/>
                </a:solidFill>
              </a:rPr>
              <a:t>od r. 1990</a:t>
            </a:r>
          </a:p>
        </c:rich>
      </c:tx>
      <c:layout/>
      <c:spPr>
        <a:gradFill rotWithShape="1">
          <a:gsLst>
            <a:gs pos="0">
              <a:srgbClr val="170017"/>
            </a:gs>
            <a:gs pos="100000">
              <a:srgbClr val="800080"/>
            </a:gs>
          </a:gsLst>
          <a:lin ang="18900000" scaled="1"/>
        </a:gradFill>
        <a:ln w="3175">
          <a:solidFill>
            <a:srgbClr val="800080"/>
          </a:solidFill>
        </a:ln>
      </c:spPr>
    </c:title>
    <c:plotArea>
      <c:layout>
        <c:manualLayout>
          <c:xMode val="edge"/>
          <c:yMode val="edge"/>
          <c:x val="0.03675"/>
          <c:y val="0.119"/>
          <c:w val="0.955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'[1]NEHMECR1'!$B$41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'[1]NEHMECR1'!$B$42:$B$57</c:f>
              <c:numCache>
                <c:ptCount val="16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211.3913518292207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'[1]NEHMECR1'!$C$41</c:f>
              <c:strCache>
                <c:ptCount val="1"/>
                <c:pt idx="0">
                  <c:v>USMRCENO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'[1]NEHMECR1'!$C$42:$C$57</c:f>
              <c:numCache>
                <c:ptCount val="16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102.47678018575851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'[1]NEHMECR1'!$D$41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'[1]NEHMECR1'!$D$42:$D$57</c:f>
              <c:numCache>
                <c:ptCount val="16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105.57419354838711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'[1]NEHMECR1'!$E$41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'[1]NEHMECR1'!$E$42:$E$57</c:f>
              <c:numCache>
                <c:ptCount val="16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123.56990738447824</c:v>
                </c:pt>
              </c:numCache>
            </c:numRef>
          </c:val>
          <c:smooth val="0"/>
        </c:ser>
        <c:marker val="1"/>
        <c:axId val="42704291"/>
        <c:axId val="48794300"/>
      </c:lineChart>
      <c:catAx>
        <c:axId val="4270429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48794300"/>
        <c:crosses val="autoZero"/>
        <c:auto val="0"/>
        <c:lblOffset val="100"/>
        <c:noMultiLvlLbl val="0"/>
      </c:catAx>
      <c:valAx>
        <c:axId val="48794300"/>
        <c:scaling>
          <c:orientation val="minMax"/>
          <c:max val="24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704291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38725"/>
          <c:w val="0.24125"/>
          <c:h val="0.20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875" b="1" i="0" u="sng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75"/>
          <c:w val="0.94975"/>
          <c:h val="0.886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8272193"/>
        <c:axId val="7340874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  <c:smooth val="0"/>
        </c:ser>
        <c:axId val="8272193"/>
        <c:axId val="7340874"/>
      </c:line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340874"/>
        <c:crosses val="autoZero"/>
        <c:auto val="1"/>
        <c:lblOffset val="100"/>
        <c:noMultiLvlLbl val="0"/>
      </c:catAx>
      <c:valAx>
        <c:axId val="734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8272193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3875"/>
          <c:y val="0.39475"/>
          <c:w val="0.136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0000FF"/>
                </a:solidFill>
              </a:rPr>
              <a:t>počtu nehod v měsících roku 2004 </a:t>
            </a:r>
            <a:r>
              <a:rPr lang="en-US" cap="none" sz="875" b="1" i="0" u="sng" baseline="0"/>
              <a:t>oproti mezním měsíčním hodnotám  v období  let 1990 až 2003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075"/>
          <c:w val="0.97175"/>
          <c:h val="0.889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6067867"/>
        <c:axId val="57739892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'[3]DATA'!$C$17:$C$28</c:f>
              <c:numCache>
                <c:ptCount val="12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  <c:smooth val="0"/>
        </c:ser>
        <c:axId val="66067867"/>
        <c:axId val="57739892"/>
      </c:line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739892"/>
        <c:crosses val="autoZero"/>
        <c:auto val="1"/>
        <c:lblOffset val="100"/>
        <c:noMultiLvlLbl val="0"/>
      </c:catAx>
      <c:valAx>
        <c:axId val="5773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067867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475"/>
          <c:y val="0.49225"/>
          <c:w val="0.1655"/>
          <c:h val="0.0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</a:rPr>
              <a:t>Věkové kategorie usmrcených osob; 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období leden až říjen  </a:t>
            </a:r>
            <a:r>
              <a:rPr lang="en-US" cap="none" sz="1125" b="1" i="0" u="none" baseline="0">
                <a:solidFill>
                  <a:srgbClr val="0000FF"/>
                </a:solidFill>
              </a:rPr>
              <a:t>2004 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75"/>
          <c:y val="0.098"/>
          <c:w val="0.927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'[4]04_hned'!$A$150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'[4]04_hned'!$B$150:$M$150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19</c:v>
                </c:pt>
                <c:pt idx="4">
                  <c:v>68</c:v>
                </c:pt>
                <c:pt idx="5">
                  <c:v>91</c:v>
                </c:pt>
                <c:pt idx="6">
                  <c:v>219</c:v>
                </c:pt>
                <c:pt idx="7">
                  <c:v>154</c:v>
                </c:pt>
                <c:pt idx="8">
                  <c:v>150</c:v>
                </c:pt>
                <c:pt idx="9">
                  <c:v>115</c:v>
                </c:pt>
                <c:pt idx="10">
                  <c:v>150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'[4]04_hned'!$A$151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'[4]04_hned'!$B$151:$M$151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37</c:v>
                </c:pt>
                <c:pt idx="4">
                  <c:v>86</c:v>
                </c:pt>
                <c:pt idx="5">
                  <c:v>118</c:v>
                </c:pt>
                <c:pt idx="6">
                  <c:v>232</c:v>
                </c:pt>
                <c:pt idx="7">
                  <c:v>160</c:v>
                </c:pt>
                <c:pt idx="8">
                  <c:v>169</c:v>
                </c:pt>
                <c:pt idx="9">
                  <c:v>143</c:v>
                </c:pt>
                <c:pt idx="10">
                  <c:v>144</c:v>
                </c:pt>
                <c:pt idx="11">
                  <c:v>11</c:v>
                </c:pt>
              </c:numCache>
            </c:numRef>
          </c:val>
        </c:ser>
        <c:overlap val="-20"/>
        <c:gapWidth val="110"/>
        <c:axId val="49896981"/>
        <c:axId val="46419646"/>
      </c:barChart>
      <c:catAx>
        <c:axId val="498969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6419646"/>
        <c:crosses val="autoZero"/>
        <c:auto val="1"/>
        <c:lblOffset val="100"/>
        <c:noMultiLvlLbl val="0"/>
      </c:catAx>
      <c:valAx>
        <c:axId val="4641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49896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36275"/>
          <c:w val="0.26075"/>
          <c:h val="0.11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Věková struktura usmrcených - </a:t>
            </a:r>
            <a:r>
              <a:rPr lang="en-US" cap="none" sz="1075" b="1" i="0" u="sng" baseline="0">
                <a:solidFill>
                  <a:srgbClr val="FF0000"/>
                </a:solidFill>
              </a:rPr>
              <a:t>období leden až říjen  2004 </a:t>
            </a:r>
            <a:r>
              <a:rPr lang="en-US" cap="none" sz="1075" b="1" i="0" u="sng" baseline="0"/>
              <a:t>- rozdíly oproti r.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85"/>
          <c:w val="0.913"/>
          <c:h val="0.90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'[4]04_hned'!$A$152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'[4]04_hned'!$B$152:$M$152</c:f>
              <c:numCache>
                <c:ptCount val="12"/>
                <c:pt idx="0">
                  <c:v>-3</c:v>
                </c:pt>
                <c:pt idx="1">
                  <c:v>1</c:v>
                </c:pt>
                <c:pt idx="2">
                  <c:v>-4</c:v>
                </c:pt>
                <c:pt idx="3">
                  <c:v>-18</c:v>
                </c:pt>
                <c:pt idx="4">
                  <c:v>-18</c:v>
                </c:pt>
                <c:pt idx="5">
                  <c:v>-27</c:v>
                </c:pt>
                <c:pt idx="6">
                  <c:v>-13</c:v>
                </c:pt>
                <c:pt idx="7">
                  <c:v>-6</c:v>
                </c:pt>
                <c:pt idx="8">
                  <c:v>-19</c:v>
                </c:pt>
                <c:pt idx="9">
                  <c:v>-28</c:v>
                </c:pt>
                <c:pt idx="10">
                  <c:v>6</c:v>
                </c:pt>
                <c:pt idx="11">
                  <c:v>-5</c:v>
                </c:pt>
              </c:numCache>
            </c:numRef>
          </c:val>
        </c:ser>
        <c:gapWidth val="130"/>
        <c:axId val="15123631"/>
        <c:axId val="1894952"/>
      </c:barChart>
      <c:catAx>
        <c:axId val="151236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1894952"/>
        <c:crosses val="autoZero"/>
        <c:auto val="1"/>
        <c:lblOffset val="100"/>
        <c:noMultiLvlLbl val="0"/>
      </c:catAx>
      <c:valAx>
        <c:axId val="1894952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123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usmrcených při nehodách v obci a mimo obec; rok 2004 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088"/>
          <c:w val="0.9147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'[5]OBEC'!$D$2</c:f>
              <c:strCache>
                <c:ptCount val="1"/>
                <c:pt idx="0">
                  <c:v>usmrceno v obci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'[5]OBEC'!$D$3:$D$12</c:f>
              <c:numCache>
                <c:ptCount val="10"/>
                <c:pt idx="0">
                  <c:v>23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32</c:v>
                </c:pt>
                <c:pt idx="7">
                  <c:v>39</c:v>
                </c:pt>
                <c:pt idx="8">
                  <c:v>37</c:v>
                </c:pt>
                <c:pt idx="9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'[5]OBEC'!$E$2</c:f>
              <c:strCache>
                <c:ptCount val="1"/>
                <c:pt idx="0">
                  <c:v>usmrceno mimo obec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'[5]OBEC'!$E$3:$E$12</c:f>
              <c:numCache>
                <c:ptCount val="10"/>
                <c:pt idx="0">
                  <c:v>38</c:v>
                </c:pt>
                <c:pt idx="1">
                  <c:v>33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83</c:v>
                </c:pt>
                <c:pt idx="6">
                  <c:v>71</c:v>
                </c:pt>
                <c:pt idx="7">
                  <c:v>94</c:v>
                </c:pt>
                <c:pt idx="8">
                  <c:v>69</c:v>
                </c:pt>
                <c:pt idx="9">
                  <c:v>99</c:v>
                </c:pt>
              </c:numCache>
            </c:numRef>
          </c:val>
          <c:smooth val="0"/>
        </c:ser>
        <c:marker val="1"/>
        <c:axId val="17054569"/>
        <c:axId val="19273394"/>
      </c:lineChart>
      <c:catAx>
        <c:axId val="17054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273394"/>
        <c:crosses val="autoZero"/>
        <c:auto val="1"/>
        <c:lblOffset val="100"/>
        <c:noMultiLvlLbl val="0"/>
      </c:catAx>
      <c:valAx>
        <c:axId val="1927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054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říjen  2004  - rok 2003 až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175"/>
          <c:y val="0.08725"/>
          <c:w val="0.92425"/>
          <c:h val="0.912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</c:numCache>
            </c:numRef>
          </c:val>
        </c:ser>
        <c:overlap val="-80"/>
        <c:gapWidth val="170"/>
        <c:axId val="36495517"/>
        <c:axId val="60024198"/>
      </c:barChart>
      <c:catAx>
        <c:axId val="364955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60024198"/>
        <c:crosses val="autoZero"/>
        <c:auto val="1"/>
        <c:lblOffset val="100"/>
        <c:noMultiLvlLbl val="0"/>
      </c:catAx>
      <c:valAx>
        <c:axId val="60024198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495517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5035"/>
          <c:y val="0.57475"/>
          <c:w val="0.2395"/>
          <c:h val="0.11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říjen  2004 - r. 2003 a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6"/>
          <c:y val="0.09"/>
          <c:w val="0.92"/>
          <c:h val="0.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</c:numCache>
            </c:numRef>
          </c:val>
        </c:ser>
        <c:overlap val="-80"/>
        <c:gapWidth val="170"/>
        <c:axId val="3346871"/>
        <c:axId val="30121840"/>
      </c:barChart>
      <c:catAx>
        <c:axId val="33468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30121840"/>
        <c:crosses val="autoZero"/>
        <c:auto val="1"/>
        <c:lblOffset val="100"/>
        <c:noMultiLvlLbl val="0"/>
      </c:catAx>
      <c:valAx>
        <c:axId val="3012184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334687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35"/>
          <c:y val="0.14675"/>
          <c:w val="0.12175"/>
          <c:h val="0.1965"/>
        </c:manualLayout>
      </c:layout>
      <c:overlay val="0"/>
      <c:spPr>
        <a:solidFill>
          <a:srgbClr val="FFCC99"/>
        </a:solidFill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11325"/>
          <c:w val="0.898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854</c:v>
                </c:pt>
                <c:pt idx="1">
                  <c:v>683</c:v>
                </c:pt>
                <c:pt idx="2">
                  <c:v>1929</c:v>
                </c:pt>
                <c:pt idx="3">
                  <c:v>-239</c:v>
                </c:pt>
                <c:pt idx="4">
                  <c:v>250</c:v>
                </c:pt>
                <c:pt idx="5">
                  <c:v>-92</c:v>
                </c:pt>
                <c:pt idx="6">
                  <c:v>-789</c:v>
                </c:pt>
                <c:pt idx="7">
                  <c:v>-224</c:v>
                </c:pt>
                <c:pt idx="8">
                  <c:v>-972</c:v>
                </c:pt>
                <c:pt idx="9">
                  <c:v>-148</c:v>
                </c:pt>
              </c:numCache>
            </c:numRef>
          </c:val>
        </c:ser>
        <c:gapWidth val="280"/>
        <c:axId val="2661105"/>
        <c:axId val="23949946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-9</c:v>
                </c:pt>
                <c:pt idx="5">
                  <c:v>-27</c:v>
                </c:pt>
                <c:pt idx="6">
                  <c:v>-56</c:v>
                </c:pt>
                <c:pt idx="7">
                  <c:v>6</c:v>
                </c:pt>
                <c:pt idx="8">
                  <c:v>-6</c:v>
                </c:pt>
                <c:pt idx="9">
                  <c:v>16</c:v>
                </c:pt>
              </c:numCache>
            </c:numRef>
          </c:val>
          <c:smooth val="0"/>
        </c:ser>
        <c:axId val="14222923"/>
        <c:axId val="60897444"/>
      </c:lineChart>
      <c:catAx>
        <c:axId val="266110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23949946"/>
        <c:crosses val="autoZero"/>
        <c:auto val="0"/>
        <c:lblOffset val="100"/>
        <c:noMultiLvlLbl val="0"/>
      </c:catAx>
      <c:valAx>
        <c:axId val="23949946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61105"/>
        <c:crossesAt val="1"/>
        <c:crossBetween val="between"/>
        <c:dispUnits/>
        <c:majorUnit val="500"/>
        <c:minorUnit val="40"/>
      </c:valAx>
      <c:catAx>
        <c:axId val="14222923"/>
        <c:scaling>
          <c:orientation val="minMax"/>
        </c:scaling>
        <c:axPos val="b"/>
        <c:delete val="1"/>
        <c:majorTickMark val="in"/>
        <c:minorTickMark val="none"/>
        <c:tickLblPos val="nextTo"/>
        <c:crossAx val="60897444"/>
        <c:crosses val="autoZero"/>
        <c:auto val="0"/>
        <c:lblOffset val="100"/>
        <c:noMultiLvlLbl val="0"/>
      </c:catAx>
      <c:valAx>
        <c:axId val="60897444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4222923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6455"/>
          <c:w val="0.305"/>
          <c:h val="0.129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32"/>
          <c:w val="0.897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-260</c:v>
                </c:pt>
                <c:pt idx="1">
                  <c:v>-227</c:v>
                </c:pt>
                <c:pt idx="2">
                  <c:v>340</c:v>
                </c:pt>
                <c:pt idx="3">
                  <c:v>1011</c:v>
                </c:pt>
                <c:pt idx="4">
                  <c:v>-367</c:v>
                </c:pt>
                <c:pt idx="5">
                  <c:v>260</c:v>
                </c:pt>
                <c:pt idx="6">
                  <c:v>495</c:v>
                </c:pt>
              </c:numCache>
            </c:numRef>
          </c:val>
        </c:ser>
        <c:axId val="11206085"/>
        <c:axId val="33745902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-16</c:v>
                </c:pt>
                <c:pt idx="3">
                  <c:v>-22</c:v>
                </c:pt>
                <c:pt idx="4">
                  <c:v>-13</c:v>
                </c:pt>
                <c:pt idx="5">
                  <c:v>-68</c:v>
                </c:pt>
                <c:pt idx="6">
                  <c:v>-31</c:v>
                </c:pt>
              </c:numCache>
            </c:numRef>
          </c:val>
          <c:smooth val="0"/>
        </c:ser>
        <c:axId val="35277663"/>
        <c:axId val="49063512"/>
      </c:lineChart>
      <c:catAx>
        <c:axId val="1120608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3745902"/>
        <c:crosses val="autoZero"/>
        <c:auto val="0"/>
        <c:lblOffset val="100"/>
        <c:noMultiLvlLbl val="0"/>
      </c:catAx>
      <c:valAx>
        <c:axId val="33745902"/>
        <c:scaling>
          <c:orientation val="minMax"/>
          <c:max val="1200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206085"/>
        <c:crossesAt val="1"/>
        <c:crossBetween val="between"/>
        <c:dispUnits/>
        <c:majorUnit val="480"/>
      </c:valAx>
      <c:catAx>
        <c:axId val="35277663"/>
        <c:scaling>
          <c:orientation val="minMax"/>
        </c:scaling>
        <c:axPos val="b"/>
        <c:delete val="1"/>
        <c:majorTickMark val="in"/>
        <c:minorTickMark val="none"/>
        <c:tickLblPos val="nextTo"/>
        <c:crossAx val="49063512"/>
        <c:crosses val="autoZero"/>
        <c:auto val="0"/>
        <c:lblOffset val="100"/>
        <c:noMultiLvlLbl val="0"/>
      </c:catAx>
      <c:valAx>
        <c:axId val="49063512"/>
        <c:scaling>
          <c:orientation val="minMax"/>
          <c:max val="7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5277663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525"/>
          <c:y val="0.7175"/>
          <c:w val="0.255"/>
          <c:h val="0.158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 období leden až říjen  2004  - rok 2003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425"/>
          <c:y val="0.15375"/>
          <c:w val="0.898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25939</c:v>
                </c:pt>
                <c:pt idx="1">
                  <c:v>23344</c:v>
                </c:pt>
                <c:pt idx="2">
                  <c:v>25717</c:v>
                </c:pt>
                <c:pt idx="3">
                  <c:v>25319</c:v>
                </c:pt>
                <c:pt idx="4">
                  <c:v>28706</c:v>
                </c:pt>
                <c:pt idx="5">
                  <c:v>18530</c:v>
                </c:pt>
                <c:pt idx="6">
                  <c:v>15043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26199</c:v>
                </c:pt>
                <c:pt idx="1">
                  <c:v>23571</c:v>
                </c:pt>
                <c:pt idx="2">
                  <c:v>25377</c:v>
                </c:pt>
                <c:pt idx="3">
                  <c:v>24308</c:v>
                </c:pt>
                <c:pt idx="4">
                  <c:v>29073</c:v>
                </c:pt>
                <c:pt idx="5">
                  <c:v>18270</c:v>
                </c:pt>
                <c:pt idx="6">
                  <c:v>14548</c:v>
                </c:pt>
              </c:numCache>
            </c:numRef>
          </c:val>
        </c:ser>
        <c:overlap val="-80"/>
        <c:gapWidth val="170"/>
        <c:axId val="38918425"/>
        <c:axId val="14721506"/>
      </c:barChart>
      <c:catAx>
        <c:axId val="38918425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4721506"/>
        <c:crosses val="autoZero"/>
        <c:auto val="1"/>
        <c:lblOffset val="100"/>
        <c:noMultiLvlLbl val="0"/>
      </c:catAx>
      <c:valAx>
        <c:axId val="14721506"/>
        <c:scaling>
          <c:orientation val="minMax"/>
          <c:max val="3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91842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175"/>
          <c:y val="0.92075"/>
        </c:manualLayout>
      </c:layout>
      <c:overlay val="0"/>
      <c:spPr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
období leden až říjen  2004  - rok 2003 a 2004, porovnání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375"/>
          <c:y val="0.14575"/>
          <c:w val="0.899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150</c:v>
                </c:pt>
                <c:pt idx="1">
                  <c:v>121</c:v>
                </c:pt>
                <c:pt idx="2">
                  <c:v>126</c:v>
                </c:pt>
                <c:pt idx="3">
                  <c:v>120</c:v>
                </c:pt>
                <c:pt idx="4">
                  <c:v>166</c:v>
                </c:pt>
                <c:pt idx="5">
                  <c:v>178</c:v>
                </c:pt>
                <c:pt idx="6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141</c:v>
                </c:pt>
                <c:pt idx="1">
                  <c:v>114</c:v>
                </c:pt>
                <c:pt idx="2">
                  <c:v>142</c:v>
                </c:pt>
                <c:pt idx="3">
                  <c:v>142</c:v>
                </c:pt>
                <c:pt idx="4">
                  <c:v>179</c:v>
                </c:pt>
                <c:pt idx="5">
                  <c:v>246</c:v>
                </c:pt>
                <c:pt idx="6">
                  <c:v>163</c:v>
                </c:pt>
              </c:numCache>
            </c:numRef>
          </c:val>
        </c:ser>
        <c:overlap val="-80"/>
        <c:gapWidth val="170"/>
        <c:axId val="65384691"/>
        <c:axId val="51591308"/>
      </c:barChart>
      <c:catAx>
        <c:axId val="65384691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1591308"/>
        <c:crosses val="autoZero"/>
        <c:auto val="1"/>
        <c:lblOffset val="100"/>
        <c:noMultiLvlLbl val="0"/>
      </c:catAx>
      <c:valAx>
        <c:axId val="5159130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38469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"/>
          <c:y val="0.9225"/>
        </c:manualLayout>
      </c:layout>
      <c:overlay val="0"/>
      <c:spPr>
        <a:solidFill>
          <a:srgbClr val="FFFFFF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Dny v týdnu - závažnost nehod; období leden až říjen  rok 2003 a 2004</a:t>
            </a:r>
          </a:p>
        </c:rich>
      </c:tx>
      <c:layout>
        <c:manualLayout>
          <c:xMode val="factor"/>
          <c:yMode val="factor"/>
          <c:x val="0.00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75"/>
          <c:w val="0.9007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5.782798103242222</c:v>
                </c:pt>
                <c:pt idx="1">
                  <c:v>5.18334475668266</c:v>
                </c:pt>
                <c:pt idx="2">
                  <c:v>4.899482832367695</c:v>
                </c:pt>
                <c:pt idx="3">
                  <c:v>4.739523677870374</c:v>
                </c:pt>
                <c:pt idx="4">
                  <c:v>5.782763185396781</c:v>
                </c:pt>
                <c:pt idx="5">
                  <c:v>9.60604425256341</c:v>
                </c:pt>
                <c:pt idx="6">
                  <c:v>8.774845443063217</c:v>
                </c:pt>
                <c:pt idx="7">
                  <c:v>6.107086188021993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5.381884804763541</c:v>
                </c:pt>
                <c:pt idx="1">
                  <c:v>4.836451571846761</c:v>
                </c:pt>
                <c:pt idx="2">
                  <c:v>5.595618079363203</c:v>
                </c:pt>
                <c:pt idx="3">
                  <c:v>5.841698206351818</c:v>
                </c:pt>
                <c:pt idx="4">
                  <c:v>6.156915351012968</c:v>
                </c:pt>
                <c:pt idx="5">
                  <c:v>13.464696223316913</c:v>
                </c:pt>
                <c:pt idx="6">
                  <c:v>11.20428924938136</c:v>
                </c:pt>
                <c:pt idx="7">
                  <c:v>6.984988781872498</c:v>
                </c:pt>
              </c:numCache>
            </c:numRef>
          </c:val>
        </c:ser>
        <c:axId val="61668589"/>
        <c:axId val="18146390"/>
      </c:barChart>
      <c:catAx>
        <c:axId val="616685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8146390"/>
        <c:crosses val="autoZero"/>
        <c:auto val="1"/>
        <c:lblOffset val="100"/>
        <c:noMultiLvlLbl val="0"/>
      </c:catAx>
      <c:valAx>
        <c:axId val="18146390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166858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45"/>
          <c:y val="0.45625"/>
          <c:w val="0.15"/>
          <c:h val="0.1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Měsíce 2004 - závažnost nehod; </a:t>
            </a:r>
            <a:r>
              <a:rPr lang="en-US" cap="none" sz="1000" b="1" i="0" u="sng" baseline="0"/>
              <a:t>porovnání s předchozím rokem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"/>
          <c:w val="0.954"/>
          <c:h val="0.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'[2]DATA'!$V$3:$V$12</c:f>
              <c:numCache>
                <c:ptCount val="10"/>
                <c:pt idx="0">
                  <c:v>3.6150290387578523</c:v>
                </c:pt>
                <c:pt idx="1">
                  <c:v>3.585376784685319</c:v>
                </c:pt>
                <c:pt idx="2">
                  <c:v>5.460268516734117</c:v>
                </c:pt>
                <c:pt idx="3">
                  <c:v>6.099960645415191</c:v>
                </c:pt>
                <c:pt idx="4">
                  <c:v>5.7955100048804296</c:v>
                </c:pt>
                <c:pt idx="5">
                  <c:v>7.149666348903718</c:v>
                </c:pt>
                <c:pt idx="6">
                  <c:v>6.5873624968022515</c:v>
                </c:pt>
                <c:pt idx="7">
                  <c:v>8.143521920156747</c:v>
                </c:pt>
                <c:pt idx="8">
                  <c:v>6.37363958871986</c:v>
                </c:pt>
                <c:pt idx="9">
                  <c:v>8.049323514300395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'[2]DATA'!$W$3:$W$12</c:f>
              <c:numCache>
                <c:ptCount val="10"/>
                <c:pt idx="0">
                  <c:v>6.429463171036205</c:v>
                </c:pt>
                <c:pt idx="1">
                  <c:v>4.351901446170326</c:v>
                </c:pt>
                <c:pt idx="2">
                  <c:v>6.30590995747177</c:v>
                </c:pt>
                <c:pt idx="3">
                  <c:v>6.393283823054569</c:v>
                </c:pt>
                <c:pt idx="4">
                  <c:v>6.4428199727419155</c:v>
                </c:pt>
                <c:pt idx="5">
                  <c:v>8.710594927707987</c:v>
                </c:pt>
                <c:pt idx="6">
                  <c:v>9.680365296803652</c:v>
                </c:pt>
                <c:pt idx="7">
                  <c:v>7.67093500845615</c:v>
                </c:pt>
                <c:pt idx="8">
                  <c:v>6.362551837754928</c:v>
                </c:pt>
                <c:pt idx="9">
                  <c:v>7.076139258420605</c:v>
                </c:pt>
              </c:numCache>
            </c:numRef>
          </c:val>
        </c:ser>
        <c:overlap val="-70"/>
        <c:gapWidth val="220"/>
        <c:axId val="29099783"/>
        <c:axId val="60571456"/>
      </c:barChart>
      <c:catAx>
        <c:axId val="290997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60571456"/>
        <c:crosses val="autoZero"/>
        <c:auto val="1"/>
        <c:lblOffset val="100"/>
        <c:noMultiLvlLbl val="0"/>
      </c:catAx>
      <c:valAx>
        <c:axId val="6057145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9978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46"/>
          <c:y val="0.586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0.65125</cdr:y>
    </cdr:from>
    <cdr:to>
      <cdr:x>0.20175</cdr:x>
      <cdr:y>0.697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847725" cy="171450"/>
        </a:xfrm>
        <a:prstGeom prst="rect">
          <a:avLst/>
        </a:prstGeom>
        <a:solidFill>
          <a:srgbClr val="FFFFFF"/>
        </a:solidFill>
        <a:ln w="22225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0.104</cdr:x>
      <cdr:y>0.676</cdr:y>
    </cdr:from>
    <cdr:to>
      <cdr:x>0.14575</cdr:x>
      <cdr:y>0.767</cdr:y>
    </cdr:to>
    <cdr:sp>
      <cdr:nvSpPr>
        <cdr:cNvPr id="2" name="AutoShape 2"/>
        <cdr:cNvSpPr>
          <a:spLocks/>
        </cdr:cNvSpPr>
      </cdr:nvSpPr>
      <cdr:spPr>
        <a:xfrm>
          <a:off x="828675" y="2600325"/>
          <a:ext cx="333375" cy="352425"/>
        </a:xfrm>
        <a:custGeom>
          <a:pathLst>
            <a:path h="342900" w="295275">
              <a:moveTo>
                <a:pt x="0" y="0"/>
              </a:moveTo>
              <a:lnTo>
                <a:pt x="0" y="238125"/>
              </a:lnTo>
              <a:lnTo>
                <a:pt x="66675" y="161925"/>
              </a:lnTo>
              <a:lnTo>
                <a:pt x="295275" y="3429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0.49875</cdr:y>
    </cdr:from>
    <cdr:to>
      <cdr:x>0.5095</cdr:x>
      <cdr:y>0.54475</cdr:y>
    </cdr:to>
    <cdr:sp>
      <cdr:nvSpPr>
        <cdr:cNvPr id="3" name="TextBox 3"/>
        <cdr:cNvSpPr txBox="1">
          <a:spLocks noChangeArrowheads="1"/>
        </cdr:cNvSpPr>
      </cdr:nvSpPr>
      <cdr:spPr>
        <a:xfrm>
          <a:off x="4010025" y="19145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</a:t>
          </a:r>
        </a:p>
      </cdr:txBody>
    </cdr:sp>
  </cdr:relSizeAnchor>
  <cdr:relSizeAnchor xmlns:cdr="http://schemas.openxmlformats.org/drawingml/2006/chartDrawing">
    <cdr:from>
      <cdr:x>0.09675</cdr:x>
      <cdr:y>0.19875</cdr:y>
    </cdr:from>
    <cdr:to>
      <cdr:x>0.44625</cdr:x>
      <cdr:y>0.33725</cdr:y>
    </cdr:to>
    <cdr:sp>
      <cdr:nvSpPr>
        <cdr:cNvPr id="4" name="TextBox 4"/>
        <cdr:cNvSpPr txBox="1">
          <a:spLocks noChangeAspect="1" noChangeArrowheads="1"/>
        </cdr:cNvSpPr>
      </cdr:nvSpPr>
      <cdr:spPr>
        <a:xfrm>
          <a:off x="771525" y="762000"/>
          <a:ext cx="2809875" cy="5334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64 593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759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76 918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969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126 737           1 155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2004   162 598           993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0.50275</cdr:y>
    </cdr:from>
    <cdr:to>
      <cdr:x>0.51575</cdr:x>
      <cdr:y>0.6085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666875"/>
          <a:ext cx="1047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0.50175</cdr:x>
      <cdr:y>0.489</cdr:y>
    </cdr:from>
    <cdr:to>
      <cdr:x>0.51575</cdr:x>
      <cdr:y>0.59075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628775"/>
          <a:ext cx="1047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0.5485</cdr:y>
    </cdr:from>
    <cdr:to>
      <cdr:x>0.51425</cdr:x>
      <cdr:y>0.61375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0.49225</cdr:y>
    </cdr:from>
    <cdr:to>
      <cdr:x>0.531</cdr:x>
      <cdr:y>0.55675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0.50725</cdr:x>
      <cdr:y>0.49225</cdr:y>
    </cdr:from>
    <cdr:to>
      <cdr:x>0.52575</cdr:x>
      <cdr:y>0.55675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0.5045</cdr:x>
      <cdr:y>0.493</cdr:y>
    </cdr:from>
    <cdr:to>
      <cdr:x>0.5225</cdr:x>
      <cdr:y>0.5625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198120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0.2145</cdr:y>
    </cdr:from>
    <cdr:to>
      <cdr:x>0.37575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800100"/>
          <a:ext cx="18002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0.6755</cdr:y>
    </cdr:from>
    <cdr:to>
      <cdr:x>0.66075</cdr:x>
      <cdr:y>0.7325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33650"/>
          <a:ext cx="18573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0.50125</cdr:y>
    </cdr:from>
    <cdr:to>
      <cdr:x>0.5165</cdr:x>
      <cdr:y>0.58725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0.1865</cdr:y>
    </cdr:from>
    <cdr:to>
      <cdr:x>0.4865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695325"/>
          <a:ext cx="20669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0.6755</cdr:y>
    </cdr:from>
    <cdr:to>
      <cdr:x>0.671</cdr:x>
      <cdr:y>0.73275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533650"/>
          <a:ext cx="180975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48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19050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0" y="4048125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28575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0" y="728662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11</xdr:col>
      <xdr:colOff>104775</xdr:colOff>
      <xdr:row>88</xdr:row>
      <xdr:rowOff>152400</xdr:rowOff>
    </xdr:to>
    <xdr:graphicFrame>
      <xdr:nvGraphicFramePr>
        <xdr:cNvPr id="4" name="Chart 4"/>
        <xdr:cNvGraphicFramePr/>
      </xdr:nvGraphicFramePr>
      <xdr:xfrm>
        <a:off x="0" y="1084897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11</xdr:col>
      <xdr:colOff>76200</xdr:colOff>
      <xdr:row>114</xdr:row>
      <xdr:rowOff>38100</xdr:rowOff>
    </xdr:to>
    <xdr:graphicFrame>
      <xdr:nvGraphicFramePr>
        <xdr:cNvPr id="5" name="Chart 5"/>
        <xdr:cNvGraphicFramePr/>
      </xdr:nvGraphicFramePr>
      <xdr:xfrm>
        <a:off x="0" y="14735175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9</xdr:col>
      <xdr:colOff>133350</xdr:colOff>
      <xdr:row>139</xdr:row>
      <xdr:rowOff>85725</xdr:rowOff>
    </xdr:to>
    <xdr:graphicFrame>
      <xdr:nvGraphicFramePr>
        <xdr:cNvPr id="6" name="Chart 6"/>
        <xdr:cNvGraphicFramePr/>
      </xdr:nvGraphicFramePr>
      <xdr:xfrm>
        <a:off x="0" y="18783300"/>
        <a:ext cx="63055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114300</xdr:colOff>
      <xdr:row>165</xdr:row>
      <xdr:rowOff>133350</xdr:rowOff>
    </xdr:to>
    <xdr:graphicFrame>
      <xdr:nvGraphicFramePr>
        <xdr:cNvPr id="7" name="Chart 7"/>
        <xdr:cNvGraphicFramePr/>
      </xdr:nvGraphicFramePr>
      <xdr:xfrm>
        <a:off x="0" y="22831425"/>
        <a:ext cx="62865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10</xdr:col>
      <xdr:colOff>19050</xdr:colOff>
      <xdr:row>187</xdr:row>
      <xdr:rowOff>0</xdr:rowOff>
    </xdr:to>
    <xdr:graphicFrame>
      <xdr:nvGraphicFramePr>
        <xdr:cNvPr id="8" name="Chart 8"/>
        <xdr:cNvGraphicFramePr/>
      </xdr:nvGraphicFramePr>
      <xdr:xfrm>
        <a:off x="0" y="27041475"/>
        <a:ext cx="68770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188</xdr:row>
      <xdr:rowOff>0</xdr:rowOff>
    </xdr:from>
    <xdr:to>
      <xdr:col>10</xdr:col>
      <xdr:colOff>28575</xdr:colOff>
      <xdr:row>209</xdr:row>
      <xdr:rowOff>95250</xdr:rowOff>
    </xdr:to>
    <xdr:graphicFrame>
      <xdr:nvGraphicFramePr>
        <xdr:cNvPr id="9" name="Chart 9"/>
        <xdr:cNvGraphicFramePr/>
      </xdr:nvGraphicFramePr>
      <xdr:xfrm>
        <a:off x="0" y="30441900"/>
        <a:ext cx="68865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211</xdr:row>
      <xdr:rowOff>0</xdr:rowOff>
    </xdr:from>
    <xdr:to>
      <xdr:col>10</xdr:col>
      <xdr:colOff>485775</xdr:colOff>
      <xdr:row>234</xdr:row>
      <xdr:rowOff>28575</xdr:rowOff>
    </xdr:to>
    <xdr:graphicFrame>
      <xdr:nvGraphicFramePr>
        <xdr:cNvPr id="10" name="Chart 10"/>
        <xdr:cNvGraphicFramePr/>
      </xdr:nvGraphicFramePr>
      <xdr:xfrm>
        <a:off x="0" y="34166175"/>
        <a:ext cx="734377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10</xdr:col>
      <xdr:colOff>495300</xdr:colOff>
      <xdr:row>259</xdr:row>
      <xdr:rowOff>38100</xdr:rowOff>
    </xdr:to>
    <xdr:graphicFrame>
      <xdr:nvGraphicFramePr>
        <xdr:cNvPr id="11" name="Chart 11"/>
        <xdr:cNvGraphicFramePr/>
      </xdr:nvGraphicFramePr>
      <xdr:xfrm>
        <a:off x="0" y="38214300"/>
        <a:ext cx="7353300" cy="3762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9</xdr:col>
      <xdr:colOff>457200</xdr:colOff>
      <xdr:row>286</xdr:row>
      <xdr:rowOff>28575</xdr:rowOff>
    </xdr:to>
    <xdr:graphicFrame>
      <xdr:nvGraphicFramePr>
        <xdr:cNvPr id="12" name="Chart 12"/>
        <xdr:cNvGraphicFramePr/>
      </xdr:nvGraphicFramePr>
      <xdr:xfrm>
        <a:off x="0" y="42262425"/>
        <a:ext cx="6629400" cy="4076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9</xdr:col>
      <xdr:colOff>447675</xdr:colOff>
      <xdr:row>306</xdr:row>
      <xdr:rowOff>152400</xdr:rowOff>
    </xdr:to>
    <xdr:graphicFrame>
      <xdr:nvGraphicFramePr>
        <xdr:cNvPr id="13" name="Chart 13"/>
        <xdr:cNvGraphicFramePr/>
      </xdr:nvGraphicFramePr>
      <xdr:xfrm>
        <a:off x="0" y="46634400"/>
        <a:ext cx="6619875" cy="3067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309</xdr:row>
      <xdr:rowOff>0</xdr:rowOff>
    </xdr:from>
    <xdr:to>
      <xdr:col>9</xdr:col>
      <xdr:colOff>76200</xdr:colOff>
      <xdr:row>329</xdr:row>
      <xdr:rowOff>133350</xdr:rowOff>
    </xdr:to>
    <xdr:graphicFrame>
      <xdr:nvGraphicFramePr>
        <xdr:cNvPr id="14" name="Chart 14"/>
        <xdr:cNvGraphicFramePr/>
      </xdr:nvGraphicFramePr>
      <xdr:xfrm>
        <a:off x="0" y="50034825"/>
        <a:ext cx="6248400" cy="3371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4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&#345;&#237;jen-04_hned_v&#283;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OB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1"/>
    </sheetNames>
    <sheetDataSet>
      <sheetData sheetId="1">
        <row r="41">
          <cell r="B41" t="str">
            <v>POČET NEHOD</v>
          </cell>
          <cell r="C41" t="str">
            <v>USMRCENO</v>
          </cell>
          <cell r="D41" t="str">
            <v>TĚŽCE ZRANĚNO</v>
          </cell>
          <cell r="E41" t="str">
            <v>LEHCE ZRANĚNO</v>
          </cell>
        </row>
        <row r="42">
          <cell r="A42">
            <v>1989</v>
          </cell>
          <cell r="B42">
            <v>83.97644244520139</v>
          </cell>
          <cell r="C42">
            <v>78.328173374613</v>
          </cell>
          <cell r="D42">
            <v>88.12903225806453</v>
          </cell>
          <cell r="E42">
            <v>86.34540141647268</v>
          </cell>
        </row>
        <row r="43">
          <cell r="A43">
            <v>1990</v>
          </cell>
          <cell r="B43">
            <v>100</v>
          </cell>
          <cell r="C43">
            <v>100</v>
          </cell>
          <cell r="D43">
            <v>100</v>
          </cell>
          <cell r="E43">
            <v>100</v>
          </cell>
        </row>
        <row r="44">
          <cell r="A44">
            <v>1991</v>
          </cell>
          <cell r="B44">
            <v>101.43919498686913</v>
          </cell>
          <cell r="C44">
            <v>99.58720330237358</v>
          </cell>
          <cell r="D44">
            <v>103.53548387096774</v>
          </cell>
          <cell r="E44">
            <v>94.48764300926156</v>
          </cell>
        </row>
        <row r="45">
          <cell r="A45">
            <v>1992</v>
          </cell>
          <cell r="B45">
            <v>130.4909124002184</v>
          </cell>
          <cell r="C45">
            <v>116.82146542827658</v>
          </cell>
          <cell r="D45">
            <v>116.12903225806453</v>
          </cell>
          <cell r="E45">
            <v>111.6190381853301</v>
          </cell>
        </row>
        <row r="46">
          <cell r="A46">
            <v>1993</v>
          </cell>
          <cell r="B46">
            <v>156.816349879092</v>
          </cell>
          <cell r="C46">
            <v>116.82146542827658</v>
          </cell>
          <cell r="D46">
            <v>122.47741935483872</v>
          </cell>
          <cell r="E46">
            <v>111.29711257490962</v>
          </cell>
        </row>
        <row r="47">
          <cell r="A47">
            <v>1994</v>
          </cell>
          <cell r="B47">
            <v>164.76897475233366</v>
          </cell>
          <cell r="C47">
            <v>119.19504643962848</v>
          </cell>
          <cell r="D47">
            <v>132.9806451612903</v>
          </cell>
          <cell r="E47">
            <v>121.75226586102718</v>
          </cell>
        </row>
        <row r="48">
          <cell r="A48">
            <v>1995</v>
          </cell>
          <cell r="B48">
            <v>182.41633947840558</v>
          </cell>
          <cell r="C48">
            <v>118.67905056759547</v>
          </cell>
          <cell r="D48">
            <v>137.4193548387097</v>
          </cell>
          <cell r="E48">
            <v>130.63246000693377</v>
          </cell>
        </row>
        <row r="49">
          <cell r="A49">
            <v>1996</v>
          </cell>
          <cell r="B49">
            <v>211.29384539379598</v>
          </cell>
          <cell r="C49">
            <v>114.24148606811147</v>
          </cell>
          <cell r="D49">
            <v>142.29677419354837</v>
          </cell>
          <cell r="E49">
            <v>128.80491308008519</v>
          </cell>
        </row>
        <row r="50">
          <cell r="A50">
            <v>1997</v>
          </cell>
          <cell r="B50">
            <v>213.93561975090356</v>
          </cell>
          <cell r="C50">
            <v>117.75025799793602</v>
          </cell>
          <cell r="D50">
            <v>147.01935483870966</v>
          </cell>
          <cell r="E50">
            <v>129.32989946015553</v>
          </cell>
        </row>
        <row r="51">
          <cell r="A51">
            <v>1998</v>
          </cell>
          <cell r="B51">
            <v>218.0399906393822</v>
          </cell>
          <cell r="C51">
            <v>105.26315789473684</v>
          </cell>
          <cell r="D51">
            <v>134.16774193548386</v>
          </cell>
          <cell r="E51">
            <v>121.91570501708682</v>
          </cell>
        </row>
        <row r="52">
          <cell r="A52">
            <v>1999</v>
          </cell>
          <cell r="B52">
            <v>235.2999297953665</v>
          </cell>
          <cell r="C52">
            <v>110.42311661506707</v>
          </cell>
          <cell r="D52">
            <v>132.0516129032258</v>
          </cell>
          <cell r="E52">
            <v>119.78109058491407</v>
          </cell>
        </row>
        <row r="53">
          <cell r="A53">
            <v>2000</v>
          </cell>
          <cell r="B53">
            <v>226.5737538677553</v>
          </cell>
          <cell r="C53">
            <v>112.89989680082559</v>
          </cell>
          <cell r="D53">
            <v>119.32903225806453</v>
          </cell>
          <cell r="E53">
            <v>113.13456490515577</v>
          </cell>
        </row>
        <row r="54">
          <cell r="A54">
            <v>2001</v>
          </cell>
          <cell r="B54">
            <v>194.09761044228918</v>
          </cell>
          <cell r="C54">
            <v>103.71517027863777</v>
          </cell>
          <cell r="D54">
            <v>120.49032258064516</v>
          </cell>
          <cell r="E54">
            <v>118.2655638650884</v>
          </cell>
        </row>
        <row r="55">
          <cell r="A55">
            <v>2002</v>
          </cell>
          <cell r="B55">
            <v>201.64980888738654</v>
          </cell>
          <cell r="C55">
            <v>108.87512899896801</v>
          </cell>
          <cell r="D55">
            <v>118.60645161290321</v>
          </cell>
          <cell r="E55">
            <v>121.06384032489723</v>
          </cell>
        </row>
        <row r="56">
          <cell r="A56">
            <v>2003</v>
          </cell>
          <cell r="B56">
            <v>209.7636444005304</v>
          </cell>
          <cell r="C56">
            <v>116.30546955624355</v>
          </cell>
          <cell r="D56">
            <v>116.05161290322582</v>
          </cell>
          <cell r="E56">
            <v>127.056609380417</v>
          </cell>
        </row>
        <row r="57">
          <cell r="A57">
            <v>2004</v>
          </cell>
          <cell r="B57">
            <v>211.3913518292207</v>
          </cell>
          <cell r="C57">
            <v>102.47678018575851</v>
          </cell>
          <cell r="D57">
            <v>105.57419354838711</v>
          </cell>
          <cell r="E57">
            <v>123.56990738447824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  <cell r="V2" t="str">
            <v>Rok 2004</v>
          </cell>
          <cell r="W2" t="str">
            <v>Rok 2003</v>
          </cell>
        </row>
        <row r="3">
          <cell r="A3" t="str">
            <v>LEDEN</v>
          </cell>
          <cell r="B3">
            <v>16874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854</v>
          </cell>
          <cell r="Q3">
            <v>-42</v>
          </cell>
          <cell r="U3" t="str">
            <v>LEDEN</v>
          </cell>
          <cell r="V3">
            <v>3.6150290387578523</v>
          </cell>
          <cell r="W3">
            <v>6.429463171036205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  <cell r="U4" t="str">
            <v>ÚNOR</v>
          </cell>
          <cell r="V4">
            <v>3.585376784685319</v>
          </cell>
          <cell r="W4">
            <v>4.351901446170326</v>
          </cell>
        </row>
        <row r="5">
          <cell r="A5" t="str">
            <v>BŘEZEN</v>
          </cell>
          <cell r="B5">
            <v>15567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1929</v>
          </cell>
          <cell r="Q5">
            <v>-1</v>
          </cell>
          <cell r="U5" t="str">
            <v>BŘEZEN</v>
          </cell>
          <cell r="V5">
            <v>5.460268516734117</v>
          </cell>
          <cell r="W5">
            <v>6.30590995747177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  <cell r="U6" t="str">
            <v>DUBEN</v>
          </cell>
          <cell r="V6">
            <v>6.099960645415191</v>
          </cell>
          <cell r="W6">
            <v>6.393283823054569</v>
          </cell>
        </row>
        <row r="7">
          <cell r="A7" t="str">
            <v>KVĚTEN</v>
          </cell>
          <cell r="B7">
            <v>16392</v>
          </cell>
          <cell r="C7">
            <v>16142</v>
          </cell>
          <cell r="H7" t="str">
            <v>KVĚTEN</v>
          </cell>
          <cell r="I7">
            <v>95</v>
          </cell>
          <cell r="J7">
            <v>104</v>
          </cell>
          <cell r="O7" t="str">
            <v>KVĚTEN</v>
          </cell>
          <cell r="P7">
            <v>250</v>
          </cell>
          <cell r="Q7">
            <v>-9</v>
          </cell>
          <cell r="U7" t="str">
            <v>KVĚTEN</v>
          </cell>
          <cell r="V7">
            <v>5.7955100048804296</v>
          </cell>
          <cell r="W7">
            <v>6.4428199727419155</v>
          </cell>
        </row>
        <row r="8">
          <cell r="A8" t="str">
            <v>ČERVEN</v>
          </cell>
          <cell r="B8">
            <v>16784</v>
          </cell>
          <cell r="C8">
            <v>16876</v>
          </cell>
          <cell r="H8" t="str">
            <v>ČERVEN</v>
          </cell>
          <cell r="I8">
            <v>120</v>
          </cell>
          <cell r="J8">
            <v>147</v>
          </cell>
          <cell r="O8" t="str">
            <v>ČERVEN</v>
          </cell>
          <cell r="P8">
            <v>-92</v>
          </cell>
          <cell r="Q8">
            <v>-27</v>
          </cell>
          <cell r="U8" t="str">
            <v>ČERVEN</v>
          </cell>
          <cell r="V8">
            <v>7.149666348903718</v>
          </cell>
          <cell r="W8">
            <v>8.710594927707987</v>
          </cell>
        </row>
        <row r="9">
          <cell r="A9" t="str">
            <v>ČERVENEC</v>
          </cell>
          <cell r="B9">
            <v>15636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-789</v>
          </cell>
          <cell r="Q9">
            <v>-56</v>
          </cell>
          <cell r="U9" t="str">
            <v>ČERVENEC</v>
          </cell>
          <cell r="V9">
            <v>6.5873624968022515</v>
          </cell>
          <cell r="W9">
            <v>9.680365296803652</v>
          </cell>
        </row>
        <row r="10">
          <cell r="A10" t="str">
            <v>SRPEN</v>
          </cell>
          <cell r="B10">
            <v>16332</v>
          </cell>
          <cell r="C10">
            <v>16556</v>
          </cell>
          <cell r="H10" t="str">
            <v>SRPEN</v>
          </cell>
          <cell r="I10">
            <v>133</v>
          </cell>
          <cell r="J10">
            <v>127</v>
          </cell>
          <cell r="O10" t="str">
            <v>SRPEN</v>
          </cell>
          <cell r="P10">
            <v>-224</v>
          </cell>
          <cell r="Q10">
            <v>6</v>
          </cell>
          <cell r="U10" t="str">
            <v>SRPEN</v>
          </cell>
          <cell r="V10">
            <v>8.143521920156747</v>
          </cell>
          <cell r="W10">
            <v>7.67093500845615</v>
          </cell>
        </row>
        <row r="11">
          <cell r="A11" t="str">
            <v>ZÁŘÍ</v>
          </cell>
          <cell r="B11">
            <v>16631</v>
          </cell>
          <cell r="C11">
            <v>17603</v>
          </cell>
          <cell r="H11" t="str">
            <v>ZÁŘÍ</v>
          </cell>
          <cell r="I11">
            <v>106</v>
          </cell>
          <cell r="J11">
            <v>112</v>
          </cell>
          <cell r="O11" t="str">
            <v>ZÁŘÍ</v>
          </cell>
          <cell r="P11">
            <v>-972</v>
          </cell>
          <cell r="Q11">
            <v>-6</v>
          </cell>
          <cell r="U11" t="str">
            <v>ZÁŘÍ</v>
          </cell>
          <cell r="V11">
            <v>6.37363958871986</v>
          </cell>
          <cell r="W11">
            <v>6.362551837754928</v>
          </cell>
        </row>
        <row r="12">
          <cell r="A12" t="str">
            <v>ŘÍJEN</v>
          </cell>
          <cell r="B12">
            <v>17517</v>
          </cell>
          <cell r="C12">
            <v>17665</v>
          </cell>
          <cell r="H12" t="str">
            <v>ŘÍJEN</v>
          </cell>
          <cell r="I12">
            <v>141</v>
          </cell>
          <cell r="J12">
            <v>125</v>
          </cell>
          <cell r="O12" t="str">
            <v>ŘÍJEN</v>
          </cell>
          <cell r="P12">
            <v>-148</v>
          </cell>
          <cell r="Q12">
            <v>16</v>
          </cell>
          <cell r="U12" t="str">
            <v>ŘÍJEN</v>
          </cell>
          <cell r="V12">
            <v>8.049323514300395</v>
          </cell>
          <cell r="W12">
            <v>7.076139258420605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-260</v>
          </cell>
          <cell r="C18">
            <v>9</v>
          </cell>
        </row>
        <row r="19">
          <cell r="A19" t="str">
            <v>Úterý</v>
          </cell>
          <cell r="B19">
            <v>-227</v>
          </cell>
          <cell r="C19">
            <v>7</v>
          </cell>
        </row>
        <row r="20">
          <cell r="A20" t="str">
            <v>Středa</v>
          </cell>
          <cell r="B20">
            <v>340</v>
          </cell>
          <cell r="C20">
            <v>-16</v>
          </cell>
        </row>
        <row r="21">
          <cell r="A21" t="str">
            <v>Čtvrtek</v>
          </cell>
          <cell r="B21">
            <v>1011</v>
          </cell>
          <cell r="C21">
            <v>-22</v>
          </cell>
        </row>
        <row r="22">
          <cell r="A22" t="str">
            <v>Pátek</v>
          </cell>
          <cell r="B22">
            <v>-367</v>
          </cell>
          <cell r="C22">
            <v>-13</v>
          </cell>
        </row>
        <row r="23">
          <cell r="A23" t="str">
            <v>Sobota</v>
          </cell>
          <cell r="B23">
            <v>260</v>
          </cell>
          <cell r="C23">
            <v>-68</v>
          </cell>
        </row>
        <row r="24">
          <cell r="A24" t="str">
            <v>Neděle</v>
          </cell>
          <cell r="B24">
            <v>495</v>
          </cell>
          <cell r="C24">
            <v>-31</v>
          </cell>
        </row>
        <row r="25">
          <cell r="B25" t="str">
            <v>ROK 2004</v>
          </cell>
          <cell r="C25" t="str">
            <v>ROK 2003</v>
          </cell>
        </row>
        <row r="26">
          <cell r="A26" t="str">
            <v>Pondělí</v>
          </cell>
          <cell r="B26">
            <v>25939</v>
          </cell>
          <cell r="C26">
            <v>26199</v>
          </cell>
        </row>
        <row r="27">
          <cell r="A27" t="str">
            <v>Úterý</v>
          </cell>
          <cell r="B27">
            <v>23344</v>
          </cell>
          <cell r="C27">
            <v>23571</v>
          </cell>
        </row>
        <row r="28">
          <cell r="A28" t="str">
            <v>Středa</v>
          </cell>
          <cell r="B28">
            <v>25717</v>
          </cell>
          <cell r="C28">
            <v>25377</v>
          </cell>
        </row>
        <row r="29">
          <cell r="A29" t="str">
            <v>Čtvrtek</v>
          </cell>
          <cell r="B29">
            <v>25319</v>
          </cell>
          <cell r="C29">
            <v>24308</v>
          </cell>
        </row>
        <row r="30">
          <cell r="A30" t="str">
            <v>Pátek</v>
          </cell>
          <cell r="B30">
            <v>28706</v>
          </cell>
          <cell r="C30">
            <v>29073</v>
          </cell>
        </row>
        <row r="31">
          <cell r="A31" t="str">
            <v>Sobota</v>
          </cell>
          <cell r="B31">
            <v>18530</v>
          </cell>
          <cell r="C31">
            <v>18270</v>
          </cell>
        </row>
        <row r="32">
          <cell r="A32" t="str">
            <v>Neděle</v>
          </cell>
          <cell r="B32">
            <v>15043</v>
          </cell>
          <cell r="C32">
            <v>14548</v>
          </cell>
        </row>
        <row r="34">
          <cell r="B34" t="str">
            <v>ROK 2004</v>
          </cell>
          <cell r="C34" t="str">
            <v>ROK 2003</v>
          </cell>
        </row>
        <row r="35">
          <cell r="A35" t="str">
            <v>Pondělí</v>
          </cell>
          <cell r="B35">
            <v>150</v>
          </cell>
          <cell r="C35">
            <v>141</v>
          </cell>
        </row>
        <row r="36">
          <cell r="A36" t="str">
            <v>Úterý</v>
          </cell>
          <cell r="B36">
            <v>121</v>
          </cell>
          <cell r="C36">
            <v>114</v>
          </cell>
        </row>
        <row r="37">
          <cell r="A37" t="str">
            <v>Středa</v>
          </cell>
          <cell r="B37">
            <v>126</v>
          </cell>
          <cell r="C37">
            <v>142</v>
          </cell>
        </row>
        <row r="38">
          <cell r="A38" t="str">
            <v>Čtvrtek</v>
          </cell>
          <cell r="B38">
            <v>120</v>
          </cell>
          <cell r="C38">
            <v>142</v>
          </cell>
        </row>
        <row r="39">
          <cell r="A39" t="str">
            <v>Pátek</v>
          </cell>
          <cell r="B39">
            <v>166</v>
          </cell>
          <cell r="C39">
            <v>179</v>
          </cell>
        </row>
        <row r="40">
          <cell r="A40" t="str">
            <v>Sobota</v>
          </cell>
          <cell r="B40">
            <v>178</v>
          </cell>
          <cell r="C40">
            <v>246</v>
          </cell>
        </row>
        <row r="41">
          <cell r="A41" t="str">
            <v>Neděle</v>
          </cell>
          <cell r="B41">
            <v>132</v>
          </cell>
          <cell r="C41">
            <v>163</v>
          </cell>
        </row>
        <row r="43">
          <cell r="B43" t="str">
            <v>ROK 2004</v>
          </cell>
          <cell r="C43" t="str">
            <v>ROK 2003</v>
          </cell>
        </row>
        <row r="44">
          <cell r="A44" t="str">
            <v>Pondělí</v>
          </cell>
          <cell r="B44">
            <v>5.782798103242222</v>
          </cell>
          <cell r="C44">
            <v>5.381884804763541</v>
          </cell>
        </row>
        <row r="45">
          <cell r="A45" t="str">
            <v>Úterý</v>
          </cell>
          <cell r="B45">
            <v>5.18334475668266</v>
          </cell>
          <cell r="C45">
            <v>4.836451571846761</v>
          </cell>
        </row>
        <row r="46">
          <cell r="A46" t="str">
            <v>Středa</v>
          </cell>
          <cell r="B46">
            <v>4.899482832367695</v>
          </cell>
          <cell r="C46">
            <v>5.595618079363203</v>
          </cell>
        </row>
        <row r="47">
          <cell r="A47" t="str">
            <v>Čtvrtek</v>
          </cell>
          <cell r="B47">
            <v>4.739523677870374</v>
          </cell>
          <cell r="C47">
            <v>5.841698206351818</v>
          </cell>
        </row>
        <row r="48">
          <cell r="A48" t="str">
            <v>Pátek</v>
          </cell>
          <cell r="B48">
            <v>5.782763185396781</v>
          </cell>
          <cell r="C48">
            <v>6.156915351012968</v>
          </cell>
        </row>
        <row r="49">
          <cell r="A49" t="str">
            <v>Sobota</v>
          </cell>
          <cell r="B49">
            <v>9.60604425256341</v>
          </cell>
          <cell r="C49">
            <v>13.464696223316913</v>
          </cell>
        </row>
        <row r="50">
          <cell r="A50" t="str">
            <v>Neděle</v>
          </cell>
          <cell r="B50">
            <v>8.774845443063217</v>
          </cell>
          <cell r="C50">
            <v>11.20428924938136</v>
          </cell>
        </row>
        <row r="51">
          <cell r="A51" t="str">
            <v>PRŮMĚR</v>
          </cell>
          <cell r="B51">
            <v>6.107086188021993</v>
          </cell>
          <cell r="C51">
            <v>6.984988781872498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95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120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133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106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141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2004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16874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15619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15567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15246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16392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16784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15636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16332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16631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17517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4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2004</v>
          </cell>
          <cell r="B150">
            <v>5</v>
          </cell>
          <cell r="C150">
            <v>8</v>
          </cell>
          <cell r="D150">
            <v>8</v>
          </cell>
          <cell r="E150">
            <v>19</v>
          </cell>
          <cell r="F150">
            <v>68</v>
          </cell>
          <cell r="G150">
            <v>91</v>
          </cell>
          <cell r="H150">
            <v>219</v>
          </cell>
          <cell r="I150">
            <v>154</v>
          </cell>
          <cell r="J150">
            <v>150</v>
          </cell>
          <cell r="K150">
            <v>115</v>
          </cell>
          <cell r="L150">
            <v>150</v>
          </cell>
          <cell r="M150">
            <v>6</v>
          </cell>
        </row>
        <row r="151">
          <cell r="A151" t="str">
            <v>ROK 2003</v>
          </cell>
          <cell r="B151">
            <v>8</v>
          </cell>
          <cell r="C151">
            <v>7</v>
          </cell>
          <cell r="D151">
            <v>12</v>
          </cell>
          <cell r="E151">
            <v>37</v>
          </cell>
          <cell r="F151">
            <v>86</v>
          </cell>
          <cell r="G151">
            <v>118</v>
          </cell>
          <cell r="H151">
            <v>232</v>
          </cell>
          <cell r="I151">
            <v>160</v>
          </cell>
          <cell r="J151">
            <v>169</v>
          </cell>
          <cell r="K151">
            <v>143</v>
          </cell>
          <cell r="L151">
            <v>144</v>
          </cell>
          <cell r="M151">
            <v>11</v>
          </cell>
        </row>
        <row r="152">
          <cell r="A152" t="str">
            <v>ROZDÍL</v>
          </cell>
          <cell r="B152">
            <v>-3</v>
          </cell>
          <cell r="C152">
            <v>1</v>
          </cell>
          <cell r="D152">
            <v>-4</v>
          </cell>
          <cell r="E152">
            <v>-18</v>
          </cell>
          <cell r="F152">
            <v>-18</v>
          </cell>
          <cell r="G152">
            <v>-27</v>
          </cell>
          <cell r="H152">
            <v>-13</v>
          </cell>
          <cell r="I152">
            <v>-6</v>
          </cell>
          <cell r="J152">
            <v>-19</v>
          </cell>
          <cell r="K152">
            <v>-28</v>
          </cell>
          <cell r="L152">
            <v>6</v>
          </cell>
          <cell r="M152">
            <v>-5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OBEC"/>
    </sheetNames>
    <sheetDataSet>
      <sheetData sheetId="1">
        <row r="2">
          <cell r="D2" t="str">
            <v>usmrceno v obci</v>
          </cell>
          <cell r="E2" t="str">
            <v>usmrceno mimo obec</v>
          </cell>
        </row>
        <row r="3">
          <cell r="A3" t="str">
            <v>leden</v>
          </cell>
          <cell r="D3">
            <v>23</v>
          </cell>
          <cell r="E3">
            <v>38</v>
          </cell>
        </row>
        <row r="4">
          <cell r="A4" t="str">
            <v>únor</v>
          </cell>
          <cell r="D4">
            <v>23</v>
          </cell>
          <cell r="E4">
            <v>33</v>
          </cell>
        </row>
        <row r="5">
          <cell r="A5" t="str">
            <v>březen</v>
          </cell>
          <cell r="D5">
            <v>36</v>
          </cell>
          <cell r="E5">
            <v>49</v>
          </cell>
        </row>
        <row r="6">
          <cell r="A6" t="str">
            <v>duben</v>
          </cell>
          <cell r="D6">
            <v>36</v>
          </cell>
          <cell r="E6">
            <v>57</v>
          </cell>
        </row>
        <row r="7">
          <cell r="A7" t="str">
            <v>květen</v>
          </cell>
          <cell r="D7">
            <v>36</v>
          </cell>
          <cell r="E7">
            <v>59</v>
          </cell>
        </row>
        <row r="8">
          <cell r="A8" t="str">
            <v>červen</v>
          </cell>
          <cell r="D8">
            <v>37</v>
          </cell>
          <cell r="E8">
            <v>83</v>
          </cell>
        </row>
        <row r="9">
          <cell r="A9" t="str">
            <v>červenec</v>
          </cell>
          <cell r="D9">
            <v>32</v>
          </cell>
          <cell r="E9">
            <v>71</v>
          </cell>
        </row>
        <row r="10">
          <cell r="A10" t="str">
            <v>srpen</v>
          </cell>
          <cell r="D10">
            <v>39</v>
          </cell>
          <cell r="E10">
            <v>94</v>
          </cell>
        </row>
        <row r="11">
          <cell r="A11" t="str">
            <v>září</v>
          </cell>
          <cell r="D11">
            <v>37</v>
          </cell>
          <cell r="E11">
            <v>69</v>
          </cell>
        </row>
        <row r="12">
          <cell r="A12" t="str">
            <v>říjen</v>
          </cell>
          <cell r="D12">
            <v>42</v>
          </cell>
          <cell r="E12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SheetLayoutView="75" workbookViewId="0" topLeftCell="A70">
      <selection activeCell="N94" sqref="N94"/>
    </sheetView>
  </sheetViews>
  <sheetFormatPr defaultColWidth="9.00390625" defaultRowHeight="12.75"/>
  <sheetData/>
  <printOptions/>
  <pageMargins left="0.75" right="0.75" top="1" bottom="1" header="0.4921259845" footer="0.4921259845"/>
  <pageSetup fitToHeight="0" fitToWidth="1" horizontalDpi="1200" verticalDpi="1200" orientation="portrait" paperSize="9" scale="78" r:id="rId2"/>
  <rowBreaks count="5" manualBreakCount="5">
    <brk id="66" max="11" man="1"/>
    <brk id="115" max="11" man="1"/>
    <brk id="166" max="11" man="1"/>
    <brk id="235" max="11" man="1"/>
    <brk id="2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2004-12-14T19:51:14Z</cp:lastPrinted>
  <dcterms:created xsi:type="dcterms:W3CDTF">2004-11-08T10:12:13Z</dcterms:created>
  <dcterms:modified xsi:type="dcterms:W3CDTF">2004-12-14T20:04:19Z</dcterms:modified>
  <cp:category/>
  <cp:version/>
  <cp:contentType/>
  <cp:contentStatus/>
</cp:coreProperties>
</file>